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tabRatio="862" activeTab="0"/>
  </bookViews>
  <sheets>
    <sheet name="Результати вступ. іспитів_2023" sheetId="1" r:id="rId1"/>
  </sheets>
  <definedNames/>
  <calcPr fullCalcOnLoad="1"/>
</workbook>
</file>

<file path=xl/sharedStrings.xml><?xml version="1.0" encoding="utf-8"?>
<sst xmlns="http://schemas.openxmlformats.org/spreadsheetml/2006/main" count="128" uniqueCount="128">
  <si>
    <t>Шифр</t>
  </si>
  <si>
    <t>Прізвище, ім`я та по батькові вступника</t>
  </si>
  <si>
    <t>Кількість балів</t>
  </si>
  <si>
    <t>Назва спеціальності</t>
  </si>
  <si>
    <t>Шифр спеціальності</t>
  </si>
  <si>
    <t xml:space="preserve">іспит з фаху </t>
  </si>
  <si>
    <t>іспит з іноземної мови</t>
  </si>
  <si>
    <t>підсумковий бал</t>
  </si>
  <si>
    <t xml:space="preserve"> 1. Бабій Антон Степанович</t>
  </si>
  <si>
    <t xml:space="preserve"> 2. Барановський Віталій Володимирович</t>
  </si>
  <si>
    <t xml:space="preserve"> 3. Борщ Павло Олександрович</t>
  </si>
  <si>
    <t xml:space="preserve"> 4. Васильченко Михайло Сергійович</t>
  </si>
  <si>
    <t xml:space="preserve"> 6. Клименко Іван Володимирович</t>
  </si>
  <si>
    <t xml:space="preserve"> 7. Коваленко Микола Олександрович</t>
  </si>
  <si>
    <t xml:space="preserve"> 8. Коваль Ігор Богданович</t>
  </si>
  <si>
    <t xml:space="preserve"> 9. Макаренко Сергій Петрович</t>
  </si>
  <si>
    <t xml:space="preserve"> 10. Москаленко Назар Миколайович</t>
  </si>
  <si>
    <t xml:space="preserve"> 11. Тимошенко Олександр Миколайович</t>
  </si>
  <si>
    <t xml:space="preserve"> 12. Чудик Віталій Володимирович</t>
  </si>
  <si>
    <t xml:space="preserve"> 13. Шепелєв Олександр Вадимович</t>
  </si>
  <si>
    <t xml:space="preserve"> 5. Горбатюк Віталій Олександрович</t>
  </si>
  <si>
    <t xml:space="preserve">Економіка </t>
  </si>
  <si>
    <t>ЕП</t>
  </si>
  <si>
    <t>051</t>
  </si>
  <si>
    <t>Управління та бізнесу</t>
  </si>
  <si>
    <t>Факультет</t>
  </si>
  <si>
    <t xml:space="preserve"> 1.Кривенко Леонід Федорович</t>
  </si>
  <si>
    <t xml:space="preserve"> 2. Муха Тарас Анатолійович</t>
  </si>
  <si>
    <t xml:space="preserve"> 3. Нечепуренко Павло Сергійович</t>
  </si>
  <si>
    <t xml:space="preserve"> 4. Пучков Олег Олексійович</t>
  </si>
  <si>
    <t xml:space="preserve"> 5. Токарєв Євгеній Костянтинович</t>
  </si>
  <si>
    <t xml:space="preserve"> 6. Холодков Євгеній Михайлович</t>
  </si>
  <si>
    <t>073</t>
  </si>
  <si>
    <t xml:space="preserve">Менеджмент </t>
  </si>
  <si>
    <t>Е</t>
  </si>
  <si>
    <t xml:space="preserve"> 3. Зеленько Максим Олегович</t>
  </si>
  <si>
    <t>Екологія</t>
  </si>
  <si>
    <t>ДЕ</t>
  </si>
  <si>
    <t>Дорожньо-будівельний</t>
  </si>
  <si>
    <t xml:space="preserve"> 1. Бессарабов Олексій Олександрович</t>
  </si>
  <si>
    <t xml:space="preserve"> 2. Демченко  Єгор Анатолійович</t>
  </si>
  <si>
    <t xml:space="preserve"> 3. Голеско Олег Олександрович</t>
  </si>
  <si>
    <t xml:space="preserve"> 4. Кузьмін Сергій Сергійович</t>
  </si>
  <si>
    <t xml:space="preserve"> 5. Лукін Данило Олександрович</t>
  </si>
  <si>
    <t xml:space="preserve"> 6. Махонько Денис Сергійович</t>
  </si>
  <si>
    <t xml:space="preserve"> 7. Місніченко Сергій Олександрович</t>
  </si>
  <si>
    <t xml:space="preserve"> 8. Мостовий Володимир Віталійович</t>
  </si>
  <si>
    <t xml:space="preserve"> 9. Неронов Олександр Миколайович</t>
  </si>
  <si>
    <t xml:space="preserve">Будівництво та цивільна інженерія </t>
  </si>
  <si>
    <t>Матеріалознавство</t>
  </si>
  <si>
    <t>МС</t>
  </si>
  <si>
    <t>Механічний</t>
  </si>
  <si>
    <t xml:space="preserve"> 1. Лупандін Павло Володимирович</t>
  </si>
  <si>
    <t xml:space="preserve"> 2. Могіленко Андрій Володимирович</t>
  </si>
  <si>
    <t xml:space="preserve"> 3. Олійник Андрій Віталійович</t>
  </si>
  <si>
    <t xml:space="preserve"> 4. Сазонов Олександр Володимирович</t>
  </si>
  <si>
    <t xml:space="preserve"> 5. Суботін Вячеслав Станіславович</t>
  </si>
  <si>
    <t xml:space="preserve"> 2. Бурлаченко Микола Андрійович</t>
  </si>
  <si>
    <t xml:space="preserve"> 1.Будяк Денис Олександрович</t>
  </si>
  <si>
    <t xml:space="preserve"> 4. Концур Дмитро Володимирович</t>
  </si>
  <si>
    <t xml:space="preserve"> 6. Макопух Євгеній Володимирович</t>
  </si>
  <si>
    <t xml:space="preserve"> 7. Наволоков В'ячеслав Васильович</t>
  </si>
  <si>
    <t xml:space="preserve"> 8. Семеній Олександр Михайлович</t>
  </si>
  <si>
    <t xml:space="preserve"> 9. Скочко Сергій Анатолійович</t>
  </si>
  <si>
    <t>Комп’ютерні науки</t>
  </si>
  <si>
    <t>МК</t>
  </si>
  <si>
    <t xml:space="preserve">Галузеве машинобудування </t>
  </si>
  <si>
    <t>М</t>
  </si>
  <si>
    <t xml:space="preserve"> 1. Геращенко Юрій Миколайович </t>
  </si>
  <si>
    <t xml:space="preserve"> 2. Журавський Владислав Олександрович </t>
  </si>
  <si>
    <t xml:space="preserve"> 4. Свашенко Антон Андрійович</t>
  </si>
  <si>
    <t xml:space="preserve"> 1. Круговий Андрій Олегович  </t>
  </si>
  <si>
    <t xml:space="preserve"> 2. Cавич Дмитро Васильович</t>
  </si>
  <si>
    <r>
      <t xml:space="preserve"> 3. Хомутов Максим Анатолійович</t>
    </r>
    <r>
      <rPr>
        <sz val="14"/>
        <color indexed="8"/>
        <rFont val="Times New Roman"/>
        <family val="1"/>
      </rPr>
      <t xml:space="preserve"> </t>
    </r>
  </si>
  <si>
    <t xml:space="preserve">Енергетичне машинобудування </t>
  </si>
  <si>
    <t>АД</t>
  </si>
  <si>
    <t>А</t>
  </si>
  <si>
    <t>Автомобільний транспорт</t>
  </si>
  <si>
    <t>Автомобільний</t>
  </si>
  <si>
    <t xml:space="preserve"> 1.Засядько Дмитро Володимирович </t>
  </si>
  <si>
    <t>Транспортні технології</t>
  </si>
  <si>
    <t>Транспортних систем</t>
  </si>
  <si>
    <t>Т</t>
  </si>
  <si>
    <t>Д</t>
  </si>
  <si>
    <t xml:space="preserve"> 3. Васильченко Артем Юрійович  </t>
  </si>
  <si>
    <t>РЕЗУЛЬТАТИ ВСТУПНИХ ІСПИТІВ 2023 р.</t>
  </si>
  <si>
    <t xml:space="preserve"> 2. Верхломчук Віталій Валерійович</t>
  </si>
  <si>
    <t xml:space="preserve"> 3. Дібров Віталій Костянтинович</t>
  </si>
  <si>
    <t xml:space="preserve"> 4. Ковтуненко Денис Ігорович</t>
  </si>
  <si>
    <t xml:space="preserve"> 5. Леонтьєв Денис Вадимович</t>
  </si>
  <si>
    <t xml:space="preserve"> 6. Міщенко Сергій Володимирович</t>
  </si>
  <si>
    <t xml:space="preserve"> 7. Родіонов Євгеній Вікторович</t>
  </si>
  <si>
    <t xml:space="preserve"> 8. Соколовський Олег Валентинович</t>
  </si>
  <si>
    <t xml:space="preserve"> 9. Уланов Дмитро Вадимович</t>
  </si>
  <si>
    <t xml:space="preserve"> 10. Чемеріс Роман Русланович</t>
  </si>
  <si>
    <t xml:space="preserve"> 1. Бєлов Дмитро Олегович</t>
  </si>
  <si>
    <t>10. Сумінов Андрій Володимирович</t>
  </si>
  <si>
    <t xml:space="preserve"> 11. Перевозник Ігор Анатолійович</t>
  </si>
  <si>
    <t xml:space="preserve"> 12. Приколотін Сергій Анатолійович</t>
  </si>
  <si>
    <t xml:space="preserve"> 13. Хурсенко Сергій Васильович</t>
  </si>
  <si>
    <t xml:space="preserve"> 14. Шулаєв Максим Євгенійович</t>
  </si>
  <si>
    <t xml:space="preserve"> 5. Костюк Артем Миколайович</t>
  </si>
  <si>
    <t xml:space="preserve"> 4. Куліков Ігор Вікторович</t>
  </si>
  <si>
    <t xml:space="preserve"> 5. Малік Денис Олегович</t>
  </si>
  <si>
    <t xml:space="preserve"> 6. Моісеєнко Ростислав Сергійович</t>
  </si>
  <si>
    <t xml:space="preserve"> 7. Наставальський Дмитро Валентинович</t>
  </si>
  <si>
    <t xml:space="preserve"> 8. Сердюков Олег Юрійович</t>
  </si>
  <si>
    <t xml:space="preserve"> 9. Скляров Ілля Ігорович</t>
  </si>
  <si>
    <t xml:space="preserve"> 10. Яворський Дмитро Костянтинович</t>
  </si>
  <si>
    <t xml:space="preserve"> 11. Ярош Олександр Олександрович</t>
  </si>
  <si>
    <t xml:space="preserve"> 1. Гурко Володимир Олександрович</t>
  </si>
  <si>
    <t xml:space="preserve"> 2. Кудінов Євген Олександрович</t>
  </si>
  <si>
    <t xml:space="preserve"> 3. Кузьмінов Євгеній Іванович</t>
  </si>
  <si>
    <t xml:space="preserve"> 7. Філатова Вікторія Русланівна</t>
  </si>
  <si>
    <t xml:space="preserve"> 8. Яровий Ігор Олексійович</t>
  </si>
  <si>
    <t xml:space="preserve"> 3. Прохорчук Марина Володимирівна</t>
  </si>
  <si>
    <t xml:space="preserve"> 2.  Левчук Вячеслав Юрійович</t>
  </si>
  <si>
    <t xml:space="preserve"> 4. Родіонов Олег Вікторович</t>
  </si>
  <si>
    <t xml:space="preserve"> 5.Сахно Андрій Сергійович</t>
  </si>
  <si>
    <t xml:space="preserve"> 6. Сахно Сергій Анатолійович</t>
  </si>
  <si>
    <t xml:space="preserve"> 7. Супруненко Андрій Миколайович</t>
  </si>
  <si>
    <t xml:space="preserve"> 8.Тугайбей Тимур Олександрович </t>
  </si>
  <si>
    <t xml:space="preserve"> 10. Пхиденко Анатолій Леонідович</t>
  </si>
  <si>
    <t xml:space="preserve"> 11. Смагло Ярослав Дмитрович</t>
  </si>
  <si>
    <t xml:space="preserve"> 12. Смолянюк Олександр Володимирович</t>
  </si>
  <si>
    <t xml:space="preserve"> 13. Халін Олександр Миколайович</t>
  </si>
  <si>
    <t xml:space="preserve"> 14. Халін Сергій Миколайович</t>
  </si>
  <si>
    <t xml:space="preserve"> 15. Юдін Віктор Олегович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</si>
</sst>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50" fillId="0" borderId="37" xfId="0" applyFont="1" applyFill="1" applyBorder="1" applyAlignment="1">
      <alignment horizontal="center" vertical="center" textRotation="90"/>
    </xf>
    <xf numFmtId="0" fontId="50" fillId="0" borderId="38" xfId="0" applyFont="1" applyFill="1" applyBorder="1" applyAlignment="1">
      <alignment horizontal="center" vertical="center" textRotation="90"/>
    </xf>
    <xf numFmtId="0" fontId="50" fillId="0" borderId="39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horizontal="center" vertical="center" wrapText="1" readingOrder="1"/>
    </xf>
    <xf numFmtId="49" fontId="51" fillId="0" borderId="32" xfId="0" applyNumberFormat="1" applyFont="1" applyFill="1" applyBorder="1" applyAlignment="1">
      <alignment horizontal="center" vertical="center" wrapText="1" readingOrder="1"/>
    </xf>
    <xf numFmtId="49" fontId="51" fillId="0" borderId="33" xfId="0" applyNumberFormat="1" applyFont="1" applyFill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 readingOrder="1"/>
    </xf>
    <xf numFmtId="49" fontId="51" fillId="0" borderId="17" xfId="0" applyNumberFormat="1" applyFont="1" applyFill="1" applyBorder="1" applyAlignment="1">
      <alignment horizontal="center" vertical="center" wrapText="1" readingOrder="1"/>
    </xf>
    <xf numFmtId="49" fontId="51" fillId="0" borderId="19" xfId="0" applyNumberFormat="1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 textRotation="90" wrapText="1" readingOrder="1"/>
    </xf>
    <xf numFmtId="0" fontId="51" fillId="0" borderId="29" xfId="0" applyFont="1" applyFill="1" applyBorder="1" applyAlignment="1">
      <alignment horizontal="center" vertical="center" textRotation="90" wrapText="1" readingOrder="1"/>
    </xf>
    <xf numFmtId="0" fontId="51" fillId="0" borderId="15" xfId="0" applyFont="1" applyFill="1" applyBorder="1" applyAlignment="1">
      <alignment horizontal="center" vertical="center" wrapText="1" readingOrder="1"/>
    </xf>
    <xf numFmtId="0" fontId="51" fillId="0" borderId="11" xfId="0" applyFont="1" applyFill="1" applyBorder="1" applyAlignment="1">
      <alignment horizontal="center" vertical="center" wrapText="1" readingOrder="1"/>
    </xf>
    <xf numFmtId="0" fontId="51" fillId="0" borderId="12" xfId="0" applyFont="1" applyFill="1" applyBorder="1" applyAlignment="1">
      <alignment horizontal="center" vertical="center" wrapText="1" readingOrder="1"/>
    </xf>
    <xf numFmtId="0" fontId="51" fillId="0" borderId="15" xfId="0" applyFont="1" applyFill="1" applyBorder="1" applyAlignment="1">
      <alignment horizontal="center" vertical="center" textRotation="90" wrapText="1" readingOrder="1"/>
    </xf>
    <xf numFmtId="0" fontId="51" fillId="0" borderId="11" xfId="0" applyFont="1" applyFill="1" applyBorder="1" applyAlignment="1">
      <alignment horizontal="center" vertical="center" textRotation="90" wrapText="1" readingOrder="1"/>
    </xf>
    <xf numFmtId="0" fontId="51" fillId="0" borderId="12" xfId="0" applyFont="1" applyFill="1" applyBorder="1" applyAlignment="1">
      <alignment horizontal="center" vertical="center" textRotation="90" wrapText="1" readingOrder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12.57421875" style="7" customWidth="1"/>
    <col min="2" max="2" width="20.8515625" style="7" customWidth="1"/>
    <col min="3" max="3" width="10.140625" style="7" customWidth="1"/>
    <col min="4" max="4" width="7.57421875" style="7" customWidth="1"/>
    <col min="5" max="5" width="51.421875" style="6" customWidth="1"/>
    <col min="6" max="6" width="14.421875" style="3" customWidth="1"/>
    <col min="7" max="7" width="20.57421875" style="3" customWidth="1"/>
    <col min="8" max="8" width="25.421875" style="2" customWidth="1"/>
    <col min="9" max="16384" width="9.140625" style="2" customWidth="1"/>
  </cols>
  <sheetData>
    <row r="1" spans="1:8" s="1" customFormat="1" ht="51" customHeight="1" thickBot="1">
      <c r="A1" s="75" t="s">
        <v>85</v>
      </c>
      <c r="B1" s="75"/>
      <c r="C1" s="75"/>
      <c r="D1" s="75"/>
      <c r="E1" s="75"/>
      <c r="F1" s="75"/>
      <c r="G1" s="75"/>
      <c r="H1" s="75"/>
    </row>
    <row r="2" spans="1:8" ht="19.5" customHeight="1">
      <c r="A2" s="127" t="s">
        <v>0</v>
      </c>
      <c r="B2" s="121" t="s">
        <v>3</v>
      </c>
      <c r="C2" s="124" t="s">
        <v>4</v>
      </c>
      <c r="D2" s="119" t="s">
        <v>25</v>
      </c>
      <c r="E2" s="108" t="s">
        <v>1</v>
      </c>
      <c r="F2" s="85" t="s">
        <v>2</v>
      </c>
      <c r="G2" s="86"/>
      <c r="H2" s="87"/>
    </row>
    <row r="3" spans="1:8" ht="21.75" customHeight="1">
      <c r="A3" s="128"/>
      <c r="B3" s="122"/>
      <c r="C3" s="125"/>
      <c r="D3" s="120"/>
      <c r="E3" s="109"/>
      <c r="F3" s="88"/>
      <c r="G3" s="89"/>
      <c r="H3" s="90"/>
    </row>
    <row r="4" spans="1:8" ht="68.25" customHeight="1" thickBot="1">
      <c r="A4" s="128"/>
      <c r="B4" s="123"/>
      <c r="C4" s="126"/>
      <c r="D4" s="120"/>
      <c r="E4" s="109"/>
      <c r="F4" s="25" t="s">
        <v>5</v>
      </c>
      <c r="G4" s="25" t="s">
        <v>6</v>
      </c>
      <c r="H4" s="26" t="s">
        <v>7</v>
      </c>
    </row>
    <row r="5" spans="1:8" ht="36.75" customHeight="1">
      <c r="A5" s="110" t="s">
        <v>23</v>
      </c>
      <c r="B5" s="113" t="s">
        <v>21</v>
      </c>
      <c r="C5" s="116" t="s">
        <v>22</v>
      </c>
      <c r="D5" s="72" t="s">
        <v>24</v>
      </c>
      <c r="E5" s="27" t="s">
        <v>8</v>
      </c>
      <c r="F5" s="28">
        <v>75</v>
      </c>
      <c r="G5" s="28">
        <v>96</v>
      </c>
      <c r="H5" s="29">
        <f>SUM(F5+G5)</f>
        <v>171</v>
      </c>
    </row>
    <row r="6" spans="1:8" ht="34.5" customHeight="1">
      <c r="A6" s="111"/>
      <c r="B6" s="114"/>
      <c r="C6" s="117"/>
      <c r="D6" s="73"/>
      <c r="E6" s="30" t="s">
        <v>9</v>
      </c>
      <c r="F6" s="31">
        <v>80</v>
      </c>
      <c r="G6" s="31">
        <v>89</v>
      </c>
      <c r="H6" s="32">
        <f>SUM(F6+G6)</f>
        <v>169</v>
      </c>
    </row>
    <row r="7" spans="1:8" ht="33.75" customHeight="1">
      <c r="A7" s="111"/>
      <c r="B7" s="114"/>
      <c r="C7" s="117"/>
      <c r="D7" s="73"/>
      <c r="E7" s="30" t="s">
        <v>10</v>
      </c>
      <c r="F7" s="24">
        <v>75</v>
      </c>
      <c r="G7" s="24">
        <v>95</v>
      </c>
      <c r="H7" s="32">
        <f aca="true" t="shared" si="0" ref="H7:H65">SUM(F7+G7)</f>
        <v>170</v>
      </c>
    </row>
    <row r="8" spans="1:8" ht="32.25" customHeight="1">
      <c r="A8" s="111"/>
      <c r="B8" s="114"/>
      <c r="C8" s="117"/>
      <c r="D8" s="73"/>
      <c r="E8" s="30" t="s">
        <v>11</v>
      </c>
      <c r="F8" s="24">
        <v>90</v>
      </c>
      <c r="G8" s="24">
        <v>76</v>
      </c>
      <c r="H8" s="32">
        <f t="shared" si="0"/>
        <v>166</v>
      </c>
    </row>
    <row r="9" spans="1:8" ht="36.75" customHeight="1">
      <c r="A9" s="111"/>
      <c r="B9" s="114"/>
      <c r="C9" s="117"/>
      <c r="D9" s="73"/>
      <c r="E9" s="30" t="s">
        <v>20</v>
      </c>
      <c r="F9" s="24">
        <v>95</v>
      </c>
      <c r="G9" s="24">
        <v>89</v>
      </c>
      <c r="H9" s="32">
        <f t="shared" si="0"/>
        <v>184</v>
      </c>
    </row>
    <row r="10" spans="1:8" ht="37.5" customHeight="1">
      <c r="A10" s="111"/>
      <c r="B10" s="114"/>
      <c r="C10" s="117"/>
      <c r="D10" s="73"/>
      <c r="E10" s="30" t="s">
        <v>12</v>
      </c>
      <c r="F10" s="24">
        <v>70</v>
      </c>
      <c r="G10" s="24">
        <v>88</v>
      </c>
      <c r="H10" s="32">
        <f t="shared" si="0"/>
        <v>158</v>
      </c>
    </row>
    <row r="11" spans="1:18" ht="36" customHeight="1">
      <c r="A11" s="111"/>
      <c r="B11" s="114"/>
      <c r="C11" s="117"/>
      <c r="D11" s="73"/>
      <c r="E11" s="30" t="s">
        <v>13</v>
      </c>
      <c r="F11" s="24">
        <v>80</v>
      </c>
      <c r="G11" s="24">
        <v>91</v>
      </c>
      <c r="H11" s="32">
        <f t="shared" si="0"/>
        <v>171</v>
      </c>
      <c r="R11" s="17"/>
    </row>
    <row r="12" spans="1:8" ht="33" customHeight="1">
      <c r="A12" s="111"/>
      <c r="B12" s="114"/>
      <c r="C12" s="117"/>
      <c r="D12" s="73"/>
      <c r="E12" s="30" t="s">
        <v>14</v>
      </c>
      <c r="F12" s="24">
        <v>70</v>
      </c>
      <c r="G12" s="24">
        <v>92</v>
      </c>
      <c r="H12" s="32">
        <f t="shared" si="0"/>
        <v>162</v>
      </c>
    </row>
    <row r="13" spans="1:8" ht="38.25" customHeight="1">
      <c r="A13" s="111"/>
      <c r="B13" s="114"/>
      <c r="C13" s="117"/>
      <c r="D13" s="73"/>
      <c r="E13" s="30" t="s">
        <v>15</v>
      </c>
      <c r="F13" s="24">
        <v>90</v>
      </c>
      <c r="G13" s="24">
        <v>91</v>
      </c>
      <c r="H13" s="32">
        <f t="shared" si="0"/>
        <v>181</v>
      </c>
    </row>
    <row r="14" spans="1:8" ht="36" customHeight="1">
      <c r="A14" s="111"/>
      <c r="B14" s="114"/>
      <c r="C14" s="117"/>
      <c r="D14" s="73"/>
      <c r="E14" s="30" t="s">
        <v>16</v>
      </c>
      <c r="F14" s="24">
        <v>75</v>
      </c>
      <c r="G14" s="24">
        <v>86</v>
      </c>
      <c r="H14" s="32">
        <f t="shared" si="0"/>
        <v>161</v>
      </c>
    </row>
    <row r="15" spans="1:8" ht="40.5" customHeight="1">
      <c r="A15" s="111"/>
      <c r="B15" s="114"/>
      <c r="C15" s="117"/>
      <c r="D15" s="73"/>
      <c r="E15" s="30" t="s">
        <v>17</v>
      </c>
      <c r="F15" s="24">
        <v>80</v>
      </c>
      <c r="G15" s="24">
        <v>79</v>
      </c>
      <c r="H15" s="32">
        <f t="shared" si="0"/>
        <v>159</v>
      </c>
    </row>
    <row r="16" spans="1:13" ht="38.25" customHeight="1">
      <c r="A16" s="111"/>
      <c r="B16" s="114"/>
      <c r="C16" s="117"/>
      <c r="D16" s="73"/>
      <c r="E16" s="30" t="s">
        <v>18</v>
      </c>
      <c r="F16" s="24">
        <v>75</v>
      </c>
      <c r="G16" s="24">
        <v>95</v>
      </c>
      <c r="H16" s="32">
        <f t="shared" si="0"/>
        <v>170</v>
      </c>
      <c r="M16" s="3"/>
    </row>
    <row r="17" spans="1:8" ht="38.25" customHeight="1" thickBot="1">
      <c r="A17" s="112"/>
      <c r="B17" s="115"/>
      <c r="C17" s="118"/>
      <c r="D17" s="73"/>
      <c r="E17" s="33" t="s">
        <v>19</v>
      </c>
      <c r="F17" s="23">
        <v>90</v>
      </c>
      <c r="G17" s="23">
        <v>80</v>
      </c>
      <c r="H17" s="34">
        <f t="shared" si="0"/>
        <v>170</v>
      </c>
    </row>
    <row r="18" spans="1:8" ht="36" customHeight="1">
      <c r="A18" s="94" t="s">
        <v>32</v>
      </c>
      <c r="B18" s="91" t="s">
        <v>33</v>
      </c>
      <c r="C18" s="62" t="s">
        <v>34</v>
      </c>
      <c r="D18" s="73"/>
      <c r="E18" s="35" t="s">
        <v>26</v>
      </c>
      <c r="F18" s="36">
        <v>90</v>
      </c>
      <c r="G18" s="36">
        <v>90</v>
      </c>
      <c r="H18" s="29">
        <f t="shared" si="0"/>
        <v>180</v>
      </c>
    </row>
    <row r="19" spans="1:8" ht="36" customHeight="1">
      <c r="A19" s="95"/>
      <c r="B19" s="92"/>
      <c r="C19" s="63"/>
      <c r="D19" s="73"/>
      <c r="E19" s="30" t="s">
        <v>27</v>
      </c>
      <c r="F19" s="24">
        <v>90</v>
      </c>
      <c r="G19" s="24">
        <v>93</v>
      </c>
      <c r="H19" s="32">
        <f t="shared" si="0"/>
        <v>183</v>
      </c>
    </row>
    <row r="20" spans="1:8" ht="36" customHeight="1">
      <c r="A20" s="95"/>
      <c r="B20" s="92"/>
      <c r="C20" s="63"/>
      <c r="D20" s="73"/>
      <c r="E20" s="30" t="s">
        <v>28</v>
      </c>
      <c r="F20" s="24">
        <v>84</v>
      </c>
      <c r="G20" s="24">
        <v>69</v>
      </c>
      <c r="H20" s="32">
        <f t="shared" si="0"/>
        <v>153</v>
      </c>
    </row>
    <row r="21" spans="1:8" ht="36" customHeight="1">
      <c r="A21" s="95"/>
      <c r="B21" s="92"/>
      <c r="C21" s="63"/>
      <c r="D21" s="73"/>
      <c r="E21" s="30" t="s">
        <v>29</v>
      </c>
      <c r="F21" s="24">
        <v>87</v>
      </c>
      <c r="G21" s="24">
        <v>60</v>
      </c>
      <c r="H21" s="32">
        <f t="shared" si="0"/>
        <v>147</v>
      </c>
    </row>
    <row r="22" spans="1:8" ht="36" customHeight="1">
      <c r="A22" s="95"/>
      <c r="B22" s="92"/>
      <c r="C22" s="63"/>
      <c r="D22" s="73"/>
      <c r="E22" s="30" t="s">
        <v>30</v>
      </c>
      <c r="F22" s="24">
        <v>85</v>
      </c>
      <c r="G22" s="24">
        <v>89</v>
      </c>
      <c r="H22" s="32">
        <f t="shared" si="0"/>
        <v>174</v>
      </c>
    </row>
    <row r="23" spans="1:8" ht="36" customHeight="1">
      <c r="A23" s="95"/>
      <c r="B23" s="92"/>
      <c r="C23" s="63"/>
      <c r="D23" s="73"/>
      <c r="E23" s="30" t="s">
        <v>31</v>
      </c>
      <c r="F23" s="24">
        <v>85</v>
      </c>
      <c r="G23" s="24">
        <v>96</v>
      </c>
      <c r="H23" s="32">
        <f t="shared" si="0"/>
        <v>181</v>
      </c>
    </row>
    <row r="24" spans="1:8" ht="36" customHeight="1">
      <c r="A24" s="95"/>
      <c r="B24" s="92"/>
      <c r="C24" s="63"/>
      <c r="D24" s="73"/>
      <c r="E24" s="46" t="s">
        <v>113</v>
      </c>
      <c r="F24" s="51">
        <v>90</v>
      </c>
      <c r="G24" s="51">
        <v>93</v>
      </c>
      <c r="H24" s="52">
        <f t="shared" si="0"/>
        <v>183</v>
      </c>
    </row>
    <row r="25" spans="1:8" ht="35.25" customHeight="1" thickBot="1">
      <c r="A25" s="96"/>
      <c r="B25" s="93"/>
      <c r="C25" s="64"/>
      <c r="D25" s="74"/>
      <c r="E25" s="33" t="s">
        <v>114</v>
      </c>
      <c r="F25" s="23">
        <v>83</v>
      </c>
      <c r="G25" s="23">
        <v>94</v>
      </c>
      <c r="H25" s="34">
        <f t="shared" si="0"/>
        <v>177</v>
      </c>
    </row>
    <row r="26" spans="1:8" ht="35.25" customHeight="1">
      <c r="A26" s="76">
        <v>101</v>
      </c>
      <c r="B26" s="101" t="s">
        <v>36</v>
      </c>
      <c r="C26" s="97" t="s">
        <v>37</v>
      </c>
      <c r="D26" s="65" t="s">
        <v>38</v>
      </c>
      <c r="E26" s="37" t="s">
        <v>68</v>
      </c>
      <c r="F26" s="38">
        <v>92</v>
      </c>
      <c r="G26" s="38">
        <v>85</v>
      </c>
      <c r="H26" s="39">
        <f t="shared" si="0"/>
        <v>177</v>
      </c>
    </row>
    <row r="27" spans="1:8" ht="35.25" customHeight="1">
      <c r="A27" s="77"/>
      <c r="B27" s="102"/>
      <c r="C27" s="98"/>
      <c r="D27" s="66"/>
      <c r="E27" s="30" t="s">
        <v>69</v>
      </c>
      <c r="F27" s="24">
        <v>91</v>
      </c>
      <c r="G27" s="24">
        <v>89</v>
      </c>
      <c r="H27" s="32">
        <f t="shared" si="0"/>
        <v>180</v>
      </c>
    </row>
    <row r="28" spans="1:8" ht="35.25" customHeight="1">
      <c r="A28" s="77"/>
      <c r="B28" s="102"/>
      <c r="C28" s="98"/>
      <c r="D28" s="66"/>
      <c r="E28" s="30" t="s">
        <v>35</v>
      </c>
      <c r="F28" s="24">
        <v>93</v>
      </c>
      <c r="G28" s="24">
        <v>91</v>
      </c>
      <c r="H28" s="32">
        <f t="shared" si="0"/>
        <v>184</v>
      </c>
    </row>
    <row r="29" spans="1:8" ht="35.25" customHeight="1" thickBot="1">
      <c r="A29" s="100"/>
      <c r="B29" s="103"/>
      <c r="C29" s="99"/>
      <c r="D29" s="66"/>
      <c r="E29" s="33" t="s">
        <v>70</v>
      </c>
      <c r="F29" s="23">
        <v>93</v>
      </c>
      <c r="G29" s="23">
        <v>86</v>
      </c>
      <c r="H29" s="34">
        <f t="shared" si="0"/>
        <v>179</v>
      </c>
    </row>
    <row r="30" spans="1:8" ht="35.25" customHeight="1">
      <c r="A30" s="59">
        <v>192</v>
      </c>
      <c r="B30" s="56" t="s">
        <v>48</v>
      </c>
      <c r="C30" s="62" t="s">
        <v>83</v>
      </c>
      <c r="D30" s="66"/>
      <c r="E30" s="40" t="s">
        <v>39</v>
      </c>
      <c r="F30" s="41">
        <v>90</v>
      </c>
      <c r="G30" s="41">
        <v>88</v>
      </c>
      <c r="H30" s="42">
        <f t="shared" si="0"/>
        <v>178</v>
      </c>
    </row>
    <row r="31" spans="1:8" ht="35.25" customHeight="1">
      <c r="A31" s="60"/>
      <c r="B31" s="57"/>
      <c r="C31" s="63"/>
      <c r="D31" s="66"/>
      <c r="E31" s="43" t="s">
        <v>40</v>
      </c>
      <c r="F31" s="44">
        <v>90</v>
      </c>
      <c r="G31" s="44">
        <v>95</v>
      </c>
      <c r="H31" s="45">
        <f t="shared" si="0"/>
        <v>185</v>
      </c>
    </row>
    <row r="32" spans="1:8" ht="35.25" customHeight="1">
      <c r="A32" s="60"/>
      <c r="B32" s="57"/>
      <c r="C32" s="63"/>
      <c r="D32" s="66"/>
      <c r="E32" s="43" t="s">
        <v>41</v>
      </c>
      <c r="F32" s="44">
        <v>92</v>
      </c>
      <c r="G32" s="44">
        <v>93</v>
      </c>
      <c r="H32" s="45">
        <f t="shared" si="0"/>
        <v>185</v>
      </c>
    </row>
    <row r="33" spans="1:8" ht="35.25" customHeight="1">
      <c r="A33" s="60"/>
      <c r="B33" s="57"/>
      <c r="C33" s="63"/>
      <c r="D33" s="66"/>
      <c r="E33" s="43" t="s">
        <v>42</v>
      </c>
      <c r="F33" s="44">
        <v>90</v>
      </c>
      <c r="G33" s="44">
        <v>92</v>
      </c>
      <c r="H33" s="45">
        <f t="shared" si="0"/>
        <v>182</v>
      </c>
    </row>
    <row r="34" spans="1:8" ht="35.25" customHeight="1">
      <c r="A34" s="60"/>
      <c r="B34" s="57"/>
      <c r="C34" s="63"/>
      <c r="D34" s="66"/>
      <c r="E34" s="43" t="s">
        <v>43</v>
      </c>
      <c r="F34" s="44">
        <v>96</v>
      </c>
      <c r="G34" s="44">
        <v>98</v>
      </c>
      <c r="H34" s="45">
        <f t="shared" si="0"/>
        <v>194</v>
      </c>
    </row>
    <row r="35" spans="1:8" ht="35.25" customHeight="1">
      <c r="A35" s="60"/>
      <c r="B35" s="57"/>
      <c r="C35" s="63"/>
      <c r="D35" s="66"/>
      <c r="E35" s="43" t="s">
        <v>44</v>
      </c>
      <c r="F35" s="44">
        <v>95</v>
      </c>
      <c r="G35" s="44">
        <v>94</v>
      </c>
      <c r="H35" s="45">
        <f t="shared" si="0"/>
        <v>189</v>
      </c>
    </row>
    <row r="36" spans="1:8" ht="35.25" customHeight="1">
      <c r="A36" s="60"/>
      <c r="B36" s="57"/>
      <c r="C36" s="63"/>
      <c r="D36" s="66"/>
      <c r="E36" s="43" t="s">
        <v>45</v>
      </c>
      <c r="F36" s="44">
        <v>85</v>
      </c>
      <c r="G36" s="44">
        <v>61</v>
      </c>
      <c r="H36" s="45">
        <f t="shared" si="0"/>
        <v>146</v>
      </c>
    </row>
    <row r="37" spans="1:8" ht="35.25" customHeight="1">
      <c r="A37" s="60"/>
      <c r="B37" s="57"/>
      <c r="C37" s="63"/>
      <c r="D37" s="66"/>
      <c r="E37" s="43" t="s">
        <v>46</v>
      </c>
      <c r="F37" s="44">
        <v>85</v>
      </c>
      <c r="G37" s="44">
        <v>78</v>
      </c>
      <c r="H37" s="45">
        <f t="shared" si="0"/>
        <v>163</v>
      </c>
    </row>
    <row r="38" spans="1:8" ht="35.25" customHeight="1">
      <c r="A38" s="60"/>
      <c r="B38" s="57"/>
      <c r="C38" s="63"/>
      <c r="D38" s="66"/>
      <c r="E38" s="43" t="s">
        <v>47</v>
      </c>
      <c r="F38" s="44">
        <v>96</v>
      </c>
      <c r="G38" s="44">
        <v>85</v>
      </c>
      <c r="H38" s="45">
        <f t="shared" si="0"/>
        <v>181</v>
      </c>
    </row>
    <row r="39" spans="1:8" ht="35.25" customHeight="1">
      <c r="A39" s="60"/>
      <c r="B39" s="57"/>
      <c r="C39" s="63"/>
      <c r="D39" s="66"/>
      <c r="E39" s="43" t="s">
        <v>122</v>
      </c>
      <c r="F39" s="44">
        <v>93</v>
      </c>
      <c r="G39" s="44">
        <v>84</v>
      </c>
      <c r="H39" s="45">
        <f t="shared" si="0"/>
        <v>177</v>
      </c>
    </row>
    <row r="40" spans="1:8" ht="35.25" customHeight="1">
      <c r="A40" s="60"/>
      <c r="B40" s="57"/>
      <c r="C40" s="63"/>
      <c r="D40" s="66"/>
      <c r="E40" s="43" t="s">
        <v>123</v>
      </c>
      <c r="F40" s="44">
        <v>90</v>
      </c>
      <c r="G40" s="44">
        <v>90</v>
      </c>
      <c r="H40" s="45">
        <f t="shared" si="0"/>
        <v>180</v>
      </c>
    </row>
    <row r="41" spans="1:8" ht="35.25" customHeight="1">
      <c r="A41" s="60"/>
      <c r="B41" s="57"/>
      <c r="C41" s="63"/>
      <c r="D41" s="66"/>
      <c r="E41" s="43" t="s">
        <v>124</v>
      </c>
      <c r="F41" s="44">
        <v>90</v>
      </c>
      <c r="G41" s="44">
        <v>87</v>
      </c>
      <c r="H41" s="45">
        <f t="shared" si="0"/>
        <v>177</v>
      </c>
    </row>
    <row r="42" spans="1:8" ht="35.25" customHeight="1">
      <c r="A42" s="60"/>
      <c r="B42" s="57"/>
      <c r="C42" s="63"/>
      <c r="D42" s="66"/>
      <c r="E42" s="30" t="s">
        <v>125</v>
      </c>
      <c r="F42" s="44">
        <v>95</v>
      </c>
      <c r="G42" s="44">
        <v>96</v>
      </c>
      <c r="H42" s="45">
        <f t="shared" si="0"/>
        <v>191</v>
      </c>
    </row>
    <row r="43" spans="1:8" ht="35.25" customHeight="1">
      <c r="A43" s="60"/>
      <c r="B43" s="57"/>
      <c r="C43" s="63"/>
      <c r="D43" s="66"/>
      <c r="E43" s="30" t="s">
        <v>126</v>
      </c>
      <c r="F43" s="44">
        <v>95</v>
      </c>
      <c r="G43" s="44">
        <v>97</v>
      </c>
      <c r="H43" s="45">
        <f t="shared" si="0"/>
        <v>192</v>
      </c>
    </row>
    <row r="44" spans="1:8" ht="35.25" customHeight="1" thickBot="1">
      <c r="A44" s="61"/>
      <c r="B44" s="58"/>
      <c r="C44" s="64"/>
      <c r="D44" s="67"/>
      <c r="E44" s="46" t="s">
        <v>127</v>
      </c>
      <c r="F44" s="47">
        <v>90</v>
      </c>
      <c r="G44" s="47">
        <v>92</v>
      </c>
      <c r="H44" s="48">
        <f t="shared" si="0"/>
        <v>182</v>
      </c>
    </row>
    <row r="45" spans="1:8" ht="35.25" customHeight="1">
      <c r="A45" s="76">
        <v>132</v>
      </c>
      <c r="B45" s="79" t="s">
        <v>49</v>
      </c>
      <c r="C45" s="82" t="s">
        <v>50</v>
      </c>
      <c r="D45" s="65" t="s">
        <v>51</v>
      </c>
      <c r="E45" s="35" t="s">
        <v>52</v>
      </c>
      <c r="F45" s="36">
        <v>85</v>
      </c>
      <c r="G45" s="36">
        <v>93</v>
      </c>
      <c r="H45" s="29">
        <f t="shared" si="0"/>
        <v>178</v>
      </c>
    </row>
    <row r="46" spans="1:8" ht="35.25" customHeight="1">
      <c r="A46" s="77"/>
      <c r="B46" s="80"/>
      <c r="C46" s="83"/>
      <c r="D46" s="66"/>
      <c r="E46" s="49" t="s">
        <v>53</v>
      </c>
      <c r="F46" s="24">
        <v>90</v>
      </c>
      <c r="G46" s="24">
        <v>84</v>
      </c>
      <c r="H46" s="32">
        <f t="shared" si="0"/>
        <v>174</v>
      </c>
    </row>
    <row r="47" spans="1:8" ht="35.25" customHeight="1">
      <c r="A47" s="77"/>
      <c r="B47" s="80"/>
      <c r="C47" s="83"/>
      <c r="D47" s="66"/>
      <c r="E47" s="30" t="s">
        <v>54</v>
      </c>
      <c r="F47" s="24">
        <v>80</v>
      </c>
      <c r="G47" s="24">
        <v>60</v>
      </c>
      <c r="H47" s="32">
        <f t="shared" si="0"/>
        <v>140</v>
      </c>
    </row>
    <row r="48" spans="1:8" ht="35.25" customHeight="1">
      <c r="A48" s="77"/>
      <c r="B48" s="80"/>
      <c r="C48" s="83"/>
      <c r="D48" s="66"/>
      <c r="E48" s="50" t="s">
        <v>55</v>
      </c>
      <c r="F48" s="24">
        <v>88</v>
      </c>
      <c r="G48" s="24">
        <v>89</v>
      </c>
      <c r="H48" s="32">
        <f t="shared" si="0"/>
        <v>177</v>
      </c>
    </row>
    <row r="49" spans="1:8" ht="35.25" customHeight="1" thickBot="1">
      <c r="A49" s="78"/>
      <c r="B49" s="81"/>
      <c r="C49" s="84"/>
      <c r="D49" s="66"/>
      <c r="E49" s="33" t="s">
        <v>56</v>
      </c>
      <c r="F49" s="23">
        <v>90</v>
      </c>
      <c r="G49" s="23">
        <v>89</v>
      </c>
      <c r="H49" s="34">
        <f t="shared" si="0"/>
        <v>179</v>
      </c>
    </row>
    <row r="50" spans="1:8" ht="35.25" customHeight="1">
      <c r="A50" s="59">
        <v>122</v>
      </c>
      <c r="B50" s="56" t="s">
        <v>64</v>
      </c>
      <c r="C50" s="62" t="s">
        <v>65</v>
      </c>
      <c r="D50" s="66"/>
      <c r="E50" s="35" t="s">
        <v>110</v>
      </c>
      <c r="F50" s="36">
        <v>97</v>
      </c>
      <c r="G50" s="36">
        <v>98</v>
      </c>
      <c r="H50" s="29">
        <f t="shared" si="0"/>
        <v>195</v>
      </c>
    </row>
    <row r="51" spans="1:8" ht="35.25" customHeight="1">
      <c r="A51" s="60"/>
      <c r="B51" s="57"/>
      <c r="C51" s="63"/>
      <c r="D51" s="66"/>
      <c r="E51" s="30" t="s">
        <v>111</v>
      </c>
      <c r="F51" s="24">
        <v>88</v>
      </c>
      <c r="G51" s="24">
        <v>86</v>
      </c>
      <c r="H51" s="32">
        <f t="shared" si="0"/>
        <v>174</v>
      </c>
    </row>
    <row r="52" spans="1:8" ht="35.25" customHeight="1">
      <c r="A52" s="60"/>
      <c r="B52" s="57"/>
      <c r="C52" s="63"/>
      <c r="D52" s="66"/>
      <c r="E52" s="30" t="s">
        <v>112</v>
      </c>
      <c r="F52" s="24">
        <v>75</v>
      </c>
      <c r="G52" s="24">
        <v>88</v>
      </c>
      <c r="H52" s="32">
        <f t="shared" si="0"/>
        <v>163</v>
      </c>
    </row>
    <row r="53" spans="1:8" ht="35.25" customHeight="1">
      <c r="A53" s="60"/>
      <c r="B53" s="57"/>
      <c r="C53" s="63"/>
      <c r="D53" s="66"/>
      <c r="E53" s="30" t="s">
        <v>102</v>
      </c>
      <c r="F53" s="24">
        <v>83</v>
      </c>
      <c r="G53" s="24">
        <v>92</v>
      </c>
      <c r="H53" s="32">
        <f t="shared" si="0"/>
        <v>175</v>
      </c>
    </row>
    <row r="54" spans="1:8" ht="35.25" customHeight="1">
      <c r="A54" s="60"/>
      <c r="B54" s="57"/>
      <c r="C54" s="63"/>
      <c r="D54" s="66"/>
      <c r="E54" s="30" t="s">
        <v>103</v>
      </c>
      <c r="F54" s="24">
        <v>86</v>
      </c>
      <c r="G54" s="24">
        <v>87</v>
      </c>
      <c r="H54" s="32">
        <f t="shared" si="0"/>
        <v>173</v>
      </c>
    </row>
    <row r="55" spans="1:8" ht="35.25" customHeight="1">
      <c r="A55" s="60"/>
      <c r="B55" s="57"/>
      <c r="C55" s="63"/>
      <c r="D55" s="66"/>
      <c r="E55" s="30" t="s">
        <v>104</v>
      </c>
      <c r="F55" s="24">
        <v>79</v>
      </c>
      <c r="G55" s="24">
        <v>92</v>
      </c>
      <c r="H55" s="32">
        <f t="shared" si="0"/>
        <v>171</v>
      </c>
    </row>
    <row r="56" spans="1:8" ht="35.25" customHeight="1">
      <c r="A56" s="60"/>
      <c r="B56" s="57"/>
      <c r="C56" s="63"/>
      <c r="D56" s="66"/>
      <c r="E56" s="30" t="s">
        <v>105</v>
      </c>
      <c r="F56" s="24">
        <v>85</v>
      </c>
      <c r="G56" s="24">
        <v>46</v>
      </c>
      <c r="H56" s="32">
        <f t="shared" si="0"/>
        <v>131</v>
      </c>
    </row>
    <row r="57" spans="1:8" ht="35.25" customHeight="1">
      <c r="A57" s="60"/>
      <c r="B57" s="57"/>
      <c r="C57" s="63"/>
      <c r="D57" s="66"/>
      <c r="E57" s="30" t="s">
        <v>106</v>
      </c>
      <c r="F57" s="24">
        <v>89</v>
      </c>
      <c r="G57" s="24">
        <v>87</v>
      </c>
      <c r="H57" s="32">
        <f t="shared" si="0"/>
        <v>176</v>
      </c>
    </row>
    <row r="58" spans="1:8" ht="35.25" customHeight="1">
      <c r="A58" s="60"/>
      <c r="B58" s="57"/>
      <c r="C58" s="63"/>
      <c r="D58" s="66"/>
      <c r="E58" s="30" t="s">
        <v>107</v>
      </c>
      <c r="F58" s="24">
        <v>82</v>
      </c>
      <c r="G58" s="24">
        <v>97</v>
      </c>
      <c r="H58" s="32">
        <f t="shared" si="0"/>
        <v>179</v>
      </c>
    </row>
    <row r="59" spans="1:8" ht="35.25" customHeight="1">
      <c r="A59" s="60"/>
      <c r="B59" s="57"/>
      <c r="C59" s="63"/>
      <c r="D59" s="66"/>
      <c r="E59" s="30" t="s">
        <v>108</v>
      </c>
      <c r="F59" s="24">
        <v>84</v>
      </c>
      <c r="G59" s="24">
        <v>88</v>
      </c>
      <c r="H59" s="32">
        <f t="shared" si="0"/>
        <v>172</v>
      </c>
    </row>
    <row r="60" spans="1:8" ht="35.25" customHeight="1" thickBot="1">
      <c r="A60" s="61"/>
      <c r="B60" s="58"/>
      <c r="C60" s="64"/>
      <c r="D60" s="66"/>
      <c r="E60" s="33" t="s">
        <v>109</v>
      </c>
      <c r="F60" s="23">
        <v>76</v>
      </c>
      <c r="G60" s="23">
        <v>80</v>
      </c>
      <c r="H60" s="34">
        <f t="shared" si="0"/>
        <v>156</v>
      </c>
    </row>
    <row r="61" spans="1:8" ht="35.25" customHeight="1">
      <c r="A61" s="60">
        <v>133</v>
      </c>
      <c r="B61" s="57" t="s">
        <v>66</v>
      </c>
      <c r="C61" s="63" t="s">
        <v>67</v>
      </c>
      <c r="D61" s="66"/>
      <c r="E61" s="37" t="s">
        <v>58</v>
      </c>
      <c r="F61" s="38">
        <v>90</v>
      </c>
      <c r="G61" s="38">
        <v>85</v>
      </c>
      <c r="H61" s="39">
        <f t="shared" si="0"/>
        <v>175</v>
      </c>
    </row>
    <row r="62" spans="1:8" ht="35.25" customHeight="1">
      <c r="A62" s="60"/>
      <c r="B62" s="57"/>
      <c r="C62" s="63"/>
      <c r="D62" s="66"/>
      <c r="E62" s="30" t="s">
        <v>57</v>
      </c>
      <c r="F62" s="24">
        <v>90</v>
      </c>
      <c r="G62" s="24">
        <v>94</v>
      </c>
      <c r="H62" s="32">
        <f t="shared" si="0"/>
        <v>184</v>
      </c>
    </row>
    <row r="63" spans="1:8" ht="35.25" customHeight="1">
      <c r="A63" s="60"/>
      <c r="B63" s="57"/>
      <c r="C63" s="63"/>
      <c r="D63" s="66"/>
      <c r="E63" s="30" t="s">
        <v>84</v>
      </c>
      <c r="F63" s="24">
        <v>90</v>
      </c>
      <c r="G63" s="24">
        <v>82</v>
      </c>
      <c r="H63" s="32">
        <f t="shared" si="0"/>
        <v>172</v>
      </c>
    </row>
    <row r="64" spans="1:8" ht="35.25" customHeight="1">
      <c r="A64" s="60"/>
      <c r="B64" s="57"/>
      <c r="C64" s="63"/>
      <c r="D64" s="66"/>
      <c r="E64" s="30" t="s">
        <v>59</v>
      </c>
      <c r="F64" s="24">
        <v>75</v>
      </c>
      <c r="G64" s="24">
        <v>98</v>
      </c>
      <c r="H64" s="32">
        <f t="shared" si="0"/>
        <v>173</v>
      </c>
    </row>
    <row r="65" spans="1:8" ht="35.25" customHeight="1">
      <c r="A65" s="60"/>
      <c r="B65" s="57"/>
      <c r="C65" s="63"/>
      <c r="D65" s="66"/>
      <c r="E65" s="30" t="s">
        <v>101</v>
      </c>
      <c r="F65" s="24">
        <v>65</v>
      </c>
      <c r="G65" s="24">
        <v>86</v>
      </c>
      <c r="H65" s="32">
        <f t="shared" si="0"/>
        <v>151</v>
      </c>
    </row>
    <row r="66" spans="1:8" ht="35.25" customHeight="1">
      <c r="A66" s="60"/>
      <c r="B66" s="57"/>
      <c r="C66" s="63"/>
      <c r="D66" s="66"/>
      <c r="E66" s="30" t="s">
        <v>60</v>
      </c>
      <c r="F66" s="24">
        <v>85</v>
      </c>
      <c r="G66" s="24">
        <v>92</v>
      </c>
      <c r="H66" s="32">
        <f aca="true" t="shared" si="1" ref="H66:H95">SUM(F66+G66)</f>
        <v>177</v>
      </c>
    </row>
    <row r="67" spans="1:8" ht="35.25" customHeight="1">
      <c r="A67" s="60"/>
      <c r="B67" s="57"/>
      <c r="C67" s="63"/>
      <c r="D67" s="66"/>
      <c r="E67" s="30" t="s">
        <v>61</v>
      </c>
      <c r="F67" s="24">
        <v>77</v>
      </c>
      <c r="G67" s="24">
        <v>98</v>
      </c>
      <c r="H67" s="32">
        <f t="shared" si="1"/>
        <v>175</v>
      </c>
    </row>
    <row r="68" spans="1:8" ht="35.25" customHeight="1">
      <c r="A68" s="60"/>
      <c r="B68" s="57"/>
      <c r="C68" s="63"/>
      <c r="D68" s="66"/>
      <c r="E68" s="30" t="s">
        <v>62</v>
      </c>
      <c r="F68" s="24">
        <v>75</v>
      </c>
      <c r="G68" s="24">
        <v>92</v>
      </c>
      <c r="H68" s="32">
        <f t="shared" si="1"/>
        <v>167</v>
      </c>
    </row>
    <row r="69" spans="1:8" ht="35.25" customHeight="1">
      <c r="A69" s="60"/>
      <c r="B69" s="57"/>
      <c r="C69" s="63"/>
      <c r="D69" s="66"/>
      <c r="E69" s="30" t="s">
        <v>63</v>
      </c>
      <c r="F69" s="24">
        <v>78</v>
      </c>
      <c r="G69" s="24">
        <v>90</v>
      </c>
      <c r="H69" s="32">
        <f t="shared" si="1"/>
        <v>168</v>
      </c>
    </row>
    <row r="70" spans="1:8" ht="35.25" customHeight="1">
      <c r="A70" s="60"/>
      <c r="B70" s="57"/>
      <c r="C70" s="63"/>
      <c r="D70" s="66"/>
      <c r="E70" s="30" t="s">
        <v>96</v>
      </c>
      <c r="F70" s="24">
        <v>90</v>
      </c>
      <c r="G70" s="24">
        <v>82</v>
      </c>
      <c r="H70" s="32">
        <f t="shared" si="1"/>
        <v>172</v>
      </c>
    </row>
    <row r="71" spans="1:8" ht="35.25" customHeight="1">
      <c r="A71" s="60"/>
      <c r="B71" s="57"/>
      <c r="C71" s="63"/>
      <c r="D71" s="66"/>
      <c r="E71" s="30" t="s">
        <v>97</v>
      </c>
      <c r="F71" s="24">
        <v>90</v>
      </c>
      <c r="G71" s="24">
        <v>60</v>
      </c>
      <c r="H71" s="32">
        <f t="shared" si="1"/>
        <v>150</v>
      </c>
    </row>
    <row r="72" spans="1:8" ht="35.25" customHeight="1">
      <c r="A72" s="60"/>
      <c r="B72" s="57"/>
      <c r="C72" s="63"/>
      <c r="D72" s="66"/>
      <c r="E72" s="30" t="s">
        <v>98</v>
      </c>
      <c r="F72" s="24">
        <v>90</v>
      </c>
      <c r="G72" s="24">
        <v>95</v>
      </c>
      <c r="H72" s="32">
        <f t="shared" si="1"/>
        <v>185</v>
      </c>
    </row>
    <row r="73" spans="1:8" ht="35.25" customHeight="1">
      <c r="A73" s="60"/>
      <c r="B73" s="57"/>
      <c r="C73" s="63"/>
      <c r="D73" s="66"/>
      <c r="E73" s="30" t="s">
        <v>99</v>
      </c>
      <c r="F73" s="24">
        <v>88</v>
      </c>
      <c r="G73" s="24">
        <v>93</v>
      </c>
      <c r="H73" s="32">
        <f t="shared" si="1"/>
        <v>181</v>
      </c>
    </row>
    <row r="74" spans="1:8" ht="35.25" customHeight="1" thickBot="1">
      <c r="A74" s="61"/>
      <c r="B74" s="58"/>
      <c r="C74" s="64"/>
      <c r="D74" s="67"/>
      <c r="E74" s="46" t="s">
        <v>100</v>
      </c>
      <c r="F74" s="51">
        <v>90</v>
      </c>
      <c r="G74" s="51">
        <v>97</v>
      </c>
      <c r="H74" s="52">
        <f t="shared" si="1"/>
        <v>187</v>
      </c>
    </row>
    <row r="75" spans="1:8" ht="44.25" customHeight="1">
      <c r="A75" s="76">
        <v>142</v>
      </c>
      <c r="B75" s="79" t="s">
        <v>74</v>
      </c>
      <c r="C75" s="97" t="s">
        <v>75</v>
      </c>
      <c r="D75" s="65" t="s">
        <v>78</v>
      </c>
      <c r="E75" s="53" t="s">
        <v>71</v>
      </c>
      <c r="F75" s="36">
        <v>85</v>
      </c>
      <c r="G75" s="36">
        <v>82</v>
      </c>
      <c r="H75" s="29">
        <f t="shared" si="1"/>
        <v>167</v>
      </c>
    </row>
    <row r="76" spans="1:8" ht="38.25" customHeight="1">
      <c r="A76" s="77"/>
      <c r="B76" s="80"/>
      <c r="C76" s="98"/>
      <c r="D76" s="66"/>
      <c r="E76" s="54" t="s">
        <v>72</v>
      </c>
      <c r="F76" s="24">
        <v>85</v>
      </c>
      <c r="G76" s="24">
        <v>66</v>
      </c>
      <c r="H76" s="32">
        <f t="shared" si="1"/>
        <v>151</v>
      </c>
    </row>
    <row r="77" spans="1:8" ht="39" customHeight="1" thickBot="1">
      <c r="A77" s="100"/>
      <c r="B77" s="129"/>
      <c r="C77" s="99"/>
      <c r="D77" s="66"/>
      <c r="E77" s="55" t="s">
        <v>73</v>
      </c>
      <c r="F77" s="23">
        <v>85</v>
      </c>
      <c r="G77" s="23">
        <v>83</v>
      </c>
      <c r="H77" s="34">
        <f t="shared" si="1"/>
        <v>168</v>
      </c>
    </row>
    <row r="78" spans="1:8" ht="35.25" customHeight="1">
      <c r="A78" s="59">
        <v>274</v>
      </c>
      <c r="B78" s="56" t="s">
        <v>77</v>
      </c>
      <c r="C78" s="62" t="s">
        <v>76</v>
      </c>
      <c r="D78" s="66"/>
      <c r="E78" s="35" t="s">
        <v>95</v>
      </c>
      <c r="F78" s="36">
        <v>200</v>
      </c>
      <c r="G78" s="36">
        <v>87</v>
      </c>
      <c r="H78" s="29">
        <f t="shared" si="1"/>
        <v>287</v>
      </c>
    </row>
    <row r="79" spans="1:8" ht="35.25" customHeight="1">
      <c r="A79" s="60"/>
      <c r="B79" s="57"/>
      <c r="C79" s="63"/>
      <c r="D79" s="66"/>
      <c r="E79" s="37" t="s">
        <v>86</v>
      </c>
      <c r="F79" s="38">
        <v>140</v>
      </c>
      <c r="G79" s="38">
        <v>95</v>
      </c>
      <c r="H79" s="39">
        <f t="shared" si="1"/>
        <v>235</v>
      </c>
    </row>
    <row r="80" spans="1:8" ht="35.25" customHeight="1">
      <c r="A80" s="60"/>
      <c r="B80" s="57"/>
      <c r="C80" s="63"/>
      <c r="D80" s="66"/>
      <c r="E80" s="30" t="s">
        <v>87</v>
      </c>
      <c r="F80" s="24">
        <v>140</v>
      </c>
      <c r="G80" s="24">
        <v>78</v>
      </c>
      <c r="H80" s="32">
        <f t="shared" si="1"/>
        <v>218</v>
      </c>
    </row>
    <row r="81" spans="1:8" ht="35.25" customHeight="1">
      <c r="A81" s="60"/>
      <c r="B81" s="57"/>
      <c r="C81" s="63"/>
      <c r="D81" s="66"/>
      <c r="E81" s="30" t="s">
        <v>88</v>
      </c>
      <c r="F81" s="24">
        <v>130</v>
      </c>
      <c r="G81" s="24">
        <v>86</v>
      </c>
      <c r="H81" s="32">
        <f t="shared" si="1"/>
        <v>216</v>
      </c>
    </row>
    <row r="82" spans="1:8" ht="35.25" customHeight="1">
      <c r="A82" s="60"/>
      <c r="B82" s="57"/>
      <c r="C82" s="63"/>
      <c r="D82" s="66"/>
      <c r="E82" s="30" t="s">
        <v>89</v>
      </c>
      <c r="F82" s="24">
        <v>120</v>
      </c>
      <c r="G82" s="24">
        <v>73</v>
      </c>
      <c r="H82" s="32">
        <f t="shared" si="1"/>
        <v>193</v>
      </c>
    </row>
    <row r="83" spans="1:8" ht="35.25" customHeight="1">
      <c r="A83" s="60"/>
      <c r="B83" s="57"/>
      <c r="C83" s="63"/>
      <c r="D83" s="66"/>
      <c r="E83" s="30" t="s">
        <v>90</v>
      </c>
      <c r="F83" s="24">
        <v>120</v>
      </c>
      <c r="G83" s="24">
        <v>82</v>
      </c>
      <c r="H83" s="32">
        <f t="shared" si="1"/>
        <v>202</v>
      </c>
    </row>
    <row r="84" spans="1:8" ht="35.25" customHeight="1">
      <c r="A84" s="60"/>
      <c r="B84" s="57"/>
      <c r="C84" s="63"/>
      <c r="D84" s="66"/>
      <c r="E84" s="30" t="s">
        <v>91</v>
      </c>
      <c r="F84" s="24">
        <v>200</v>
      </c>
      <c r="G84" s="24">
        <v>88</v>
      </c>
      <c r="H84" s="32">
        <f t="shared" si="1"/>
        <v>288</v>
      </c>
    </row>
    <row r="85" spans="1:8" ht="35.25" customHeight="1">
      <c r="A85" s="60"/>
      <c r="B85" s="57"/>
      <c r="C85" s="63"/>
      <c r="D85" s="66"/>
      <c r="E85" s="30" t="s">
        <v>92</v>
      </c>
      <c r="F85" s="24">
        <v>200</v>
      </c>
      <c r="G85" s="24">
        <v>89</v>
      </c>
      <c r="H85" s="32">
        <f t="shared" si="1"/>
        <v>289</v>
      </c>
    </row>
    <row r="86" spans="1:8" ht="35.25" customHeight="1">
      <c r="A86" s="60"/>
      <c r="B86" s="57"/>
      <c r="C86" s="63"/>
      <c r="D86" s="66"/>
      <c r="E86" s="30" t="s">
        <v>93</v>
      </c>
      <c r="F86" s="24">
        <v>190</v>
      </c>
      <c r="G86" s="24">
        <v>97</v>
      </c>
      <c r="H86" s="32">
        <f t="shared" si="1"/>
        <v>287</v>
      </c>
    </row>
    <row r="87" spans="1:8" ht="35.25" customHeight="1" thickBot="1">
      <c r="A87" s="61"/>
      <c r="B87" s="58"/>
      <c r="C87" s="64"/>
      <c r="D87" s="67"/>
      <c r="E87" s="46" t="s">
        <v>94</v>
      </c>
      <c r="F87" s="51">
        <v>120</v>
      </c>
      <c r="G87" s="51">
        <v>70</v>
      </c>
      <c r="H87" s="52">
        <f t="shared" si="1"/>
        <v>190</v>
      </c>
    </row>
    <row r="88" spans="1:8" ht="35.25" customHeight="1">
      <c r="A88" s="59">
        <v>275</v>
      </c>
      <c r="B88" s="56" t="s">
        <v>80</v>
      </c>
      <c r="C88" s="62" t="s">
        <v>82</v>
      </c>
      <c r="D88" s="68" t="s">
        <v>81</v>
      </c>
      <c r="E88" s="35" t="s">
        <v>79</v>
      </c>
      <c r="F88" s="36">
        <v>85</v>
      </c>
      <c r="G88" s="36">
        <v>70</v>
      </c>
      <c r="H88" s="29">
        <f t="shared" si="1"/>
        <v>155</v>
      </c>
    </row>
    <row r="89" spans="1:8" ht="35.25" customHeight="1">
      <c r="A89" s="60"/>
      <c r="B89" s="57"/>
      <c r="C89" s="63"/>
      <c r="D89" s="69"/>
      <c r="E89" s="37" t="s">
        <v>116</v>
      </c>
      <c r="F89" s="38">
        <v>90</v>
      </c>
      <c r="G89" s="38">
        <v>62</v>
      </c>
      <c r="H89" s="39">
        <f t="shared" si="1"/>
        <v>152</v>
      </c>
    </row>
    <row r="90" spans="1:8" ht="35.25" customHeight="1">
      <c r="A90" s="60"/>
      <c r="B90" s="57"/>
      <c r="C90" s="63"/>
      <c r="D90" s="69"/>
      <c r="E90" s="37" t="s">
        <v>115</v>
      </c>
      <c r="F90" s="38">
        <v>90</v>
      </c>
      <c r="G90" s="38">
        <v>79</v>
      </c>
      <c r="H90" s="39">
        <f t="shared" si="1"/>
        <v>169</v>
      </c>
    </row>
    <row r="91" spans="1:8" ht="35.25" customHeight="1">
      <c r="A91" s="60"/>
      <c r="B91" s="57"/>
      <c r="C91" s="63"/>
      <c r="D91" s="70"/>
      <c r="E91" s="30" t="s">
        <v>117</v>
      </c>
      <c r="F91" s="24">
        <v>80</v>
      </c>
      <c r="G91" s="24">
        <v>89</v>
      </c>
      <c r="H91" s="32">
        <f t="shared" si="1"/>
        <v>169</v>
      </c>
    </row>
    <row r="92" spans="1:8" ht="35.25" customHeight="1">
      <c r="A92" s="60"/>
      <c r="B92" s="57"/>
      <c r="C92" s="63"/>
      <c r="D92" s="70"/>
      <c r="E92" s="49" t="s">
        <v>118</v>
      </c>
      <c r="F92" s="24">
        <v>80</v>
      </c>
      <c r="G92" s="24">
        <v>93</v>
      </c>
      <c r="H92" s="32">
        <f t="shared" si="1"/>
        <v>173</v>
      </c>
    </row>
    <row r="93" spans="1:8" ht="35.25" customHeight="1">
      <c r="A93" s="60"/>
      <c r="B93" s="57"/>
      <c r="C93" s="63"/>
      <c r="D93" s="70"/>
      <c r="E93" s="49" t="s">
        <v>119</v>
      </c>
      <c r="F93" s="24">
        <v>80</v>
      </c>
      <c r="G93" s="24">
        <v>94</v>
      </c>
      <c r="H93" s="32">
        <f t="shared" si="1"/>
        <v>174</v>
      </c>
    </row>
    <row r="94" spans="1:8" ht="35.25" customHeight="1">
      <c r="A94" s="60"/>
      <c r="B94" s="57"/>
      <c r="C94" s="63"/>
      <c r="D94" s="70"/>
      <c r="E94" s="30" t="s">
        <v>120</v>
      </c>
      <c r="F94" s="24">
        <v>80</v>
      </c>
      <c r="G94" s="24">
        <v>83</v>
      </c>
      <c r="H94" s="32">
        <f t="shared" si="1"/>
        <v>163</v>
      </c>
    </row>
    <row r="95" spans="1:8" ht="35.25" customHeight="1" thickBot="1">
      <c r="A95" s="61"/>
      <c r="B95" s="58"/>
      <c r="C95" s="64"/>
      <c r="D95" s="71"/>
      <c r="E95" s="33" t="s">
        <v>121</v>
      </c>
      <c r="F95" s="23">
        <v>80</v>
      </c>
      <c r="G95" s="23">
        <v>78</v>
      </c>
      <c r="H95" s="34">
        <f t="shared" si="1"/>
        <v>158</v>
      </c>
    </row>
    <row r="96" spans="1:8" ht="18.75" customHeight="1">
      <c r="A96" s="14"/>
      <c r="B96" s="16"/>
      <c r="C96" s="16"/>
      <c r="D96" s="18"/>
      <c r="E96" s="19"/>
      <c r="F96" s="11"/>
      <c r="G96" s="11"/>
      <c r="H96" s="12"/>
    </row>
    <row r="97" spans="1:8" ht="18.75">
      <c r="A97" s="10"/>
      <c r="B97" s="10"/>
      <c r="C97" s="10"/>
      <c r="D97" s="20"/>
      <c r="E97" s="21"/>
      <c r="F97" s="10"/>
      <c r="G97" s="106"/>
      <c r="H97" s="106"/>
    </row>
    <row r="98" spans="1:8" ht="21" customHeight="1">
      <c r="A98" s="10"/>
      <c r="B98" s="10"/>
      <c r="C98" s="10"/>
      <c r="D98" s="20"/>
      <c r="E98" s="21"/>
      <c r="F98" s="10"/>
      <c r="G98" s="105"/>
      <c r="H98" s="105"/>
    </row>
    <row r="99" spans="1:8" ht="12" customHeight="1">
      <c r="A99" s="13"/>
      <c r="B99" s="13"/>
      <c r="C99" s="13"/>
      <c r="D99" s="22"/>
      <c r="E99" s="19"/>
      <c r="F99" s="9"/>
      <c r="G99" s="107"/>
      <c r="H99" s="107"/>
    </row>
    <row r="100" spans="1:8" ht="15.75" customHeight="1">
      <c r="A100" s="13"/>
      <c r="B100" s="13"/>
      <c r="C100" s="13"/>
      <c r="D100" s="22"/>
      <c r="E100" s="19"/>
      <c r="F100" s="9"/>
      <c r="G100" s="105"/>
      <c r="H100" s="105"/>
    </row>
    <row r="101" spans="1:8" ht="22.5" customHeight="1">
      <c r="A101" s="13"/>
      <c r="B101" s="13"/>
      <c r="C101" s="13"/>
      <c r="D101" s="22"/>
      <c r="E101" s="20"/>
      <c r="F101" s="9"/>
      <c r="G101" s="105"/>
      <c r="H101" s="105"/>
    </row>
    <row r="102" spans="1:8" ht="22.5" customHeight="1">
      <c r="A102" s="13"/>
      <c r="B102" s="13"/>
      <c r="C102" s="13"/>
      <c r="D102" s="13"/>
      <c r="E102" s="15"/>
      <c r="F102" s="9"/>
      <c r="G102" s="105"/>
      <c r="H102" s="105"/>
    </row>
    <row r="103" spans="1:8" s="4" customFormat="1" ht="21" customHeight="1">
      <c r="A103" s="16"/>
      <c r="B103" s="16"/>
      <c r="C103" s="16"/>
      <c r="D103" s="16"/>
      <c r="E103" s="5"/>
      <c r="F103" s="11"/>
      <c r="G103" s="104"/>
      <c r="H103" s="104"/>
    </row>
    <row r="104" spans="1:8" ht="15.75">
      <c r="A104" s="8"/>
      <c r="B104" s="8"/>
      <c r="C104" s="8"/>
      <c r="D104" s="8"/>
      <c r="F104" s="8"/>
      <c r="G104" s="8"/>
      <c r="H104" s="4"/>
    </row>
  </sheetData>
  <sheetProtection/>
  <mergeCells count="49">
    <mergeCell ref="B61:B74"/>
    <mergeCell ref="C61:C74"/>
    <mergeCell ref="D45:D74"/>
    <mergeCell ref="A75:A77"/>
    <mergeCell ref="B75:B77"/>
    <mergeCell ref="D5:D25"/>
    <mergeCell ref="E2:E4"/>
    <mergeCell ref="A5:A17"/>
    <mergeCell ref="B5:B17"/>
    <mergeCell ref="C5:C17"/>
    <mergeCell ref="D2:D4"/>
    <mergeCell ref="B2:B4"/>
    <mergeCell ref="C2:C4"/>
    <mergeCell ref="A2:A4"/>
    <mergeCell ref="G103:H103"/>
    <mergeCell ref="G101:H101"/>
    <mergeCell ref="G97:H97"/>
    <mergeCell ref="G102:H102"/>
    <mergeCell ref="G100:H100"/>
    <mergeCell ref="G99:H99"/>
    <mergeCell ref="G98:H98"/>
    <mergeCell ref="C75:C77"/>
    <mergeCell ref="A26:A29"/>
    <mergeCell ref="B26:B29"/>
    <mergeCell ref="C26:C29"/>
    <mergeCell ref="A50:A60"/>
    <mergeCell ref="B50:B60"/>
    <mergeCell ref="C50:C60"/>
    <mergeCell ref="D75:D87"/>
    <mergeCell ref="A61:A74"/>
    <mergeCell ref="C88:C95"/>
    <mergeCell ref="A1:H1"/>
    <mergeCell ref="A45:A49"/>
    <mergeCell ref="B45:B49"/>
    <mergeCell ref="C45:C49"/>
    <mergeCell ref="F2:H3"/>
    <mergeCell ref="C18:C25"/>
    <mergeCell ref="B18:B25"/>
    <mergeCell ref="A18:A25"/>
    <mergeCell ref="B88:B95"/>
    <mergeCell ref="A88:A95"/>
    <mergeCell ref="A30:A44"/>
    <mergeCell ref="B30:B44"/>
    <mergeCell ref="C30:C44"/>
    <mergeCell ref="D26:D44"/>
    <mergeCell ref="D88:D95"/>
    <mergeCell ref="A78:A87"/>
    <mergeCell ref="B78:B87"/>
    <mergeCell ref="C78:C87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55" r:id="rId1"/>
  <ignoredErrors>
    <ignoredError sqref="A5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2023-05-08T09:10:33Z</cp:lastPrinted>
  <dcterms:created xsi:type="dcterms:W3CDTF">2013-06-28T08:21:15Z</dcterms:created>
  <dcterms:modified xsi:type="dcterms:W3CDTF">2023-05-08T12:00:05Z</dcterms:modified>
  <cp:category/>
  <cp:version/>
  <cp:contentType/>
  <cp:contentStatus/>
</cp:coreProperties>
</file>